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34500" windowHeight="305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9" i="1"/>
  <c r="H49"/>
  <c r="G49"/>
  <c r="E49"/>
  <c r="F49"/>
  <c r="D49"/>
</calcChain>
</file>

<file path=xl/sharedStrings.xml><?xml version="1.0" encoding="utf-8"?>
<sst xmlns="http://schemas.openxmlformats.org/spreadsheetml/2006/main" count="117" uniqueCount="75">
  <si>
    <t>Barnehurst</t>
  </si>
  <si>
    <t>Belvedere</t>
  </si>
  <si>
    <t>Bexleyheath</t>
  </si>
  <si>
    <t>Blackfen &amp; Lamorbey</t>
  </si>
  <si>
    <t>Blendon &amp; Penhill</t>
  </si>
  <si>
    <t>Crayford</t>
  </si>
  <si>
    <t>Crook Log</t>
  </si>
  <si>
    <t>East Wickham</t>
  </si>
  <si>
    <t>Erith</t>
  </si>
  <si>
    <t>Falconwood &amp; Welling</t>
  </si>
  <si>
    <t>Longlands</t>
  </si>
  <si>
    <t>Sidcup</t>
  </si>
  <si>
    <t>Slade Green &amp; North End</t>
  </si>
  <si>
    <t>Thamesmead East</t>
  </si>
  <si>
    <t>West Heath</t>
  </si>
  <si>
    <t>St Mary's &amp; St James</t>
  </si>
  <si>
    <t>Northumberland Heath</t>
  </si>
  <si>
    <t>Conservative</t>
  </si>
  <si>
    <t>Ward</t>
  </si>
  <si>
    <t>Conservative vote</t>
  </si>
  <si>
    <t>Elected</t>
  </si>
  <si>
    <t>Howard Jackson</t>
  </si>
  <si>
    <t>Labour vote</t>
  </si>
  <si>
    <t>LibDem vote</t>
  </si>
  <si>
    <t>Green vote</t>
  </si>
  <si>
    <t>Sally Hinkley</t>
  </si>
  <si>
    <t>Winning Party</t>
  </si>
  <si>
    <t>Labour</t>
  </si>
  <si>
    <t>Reform UK</t>
  </si>
  <si>
    <t>Reform UK vote</t>
  </si>
  <si>
    <t>All party vote</t>
  </si>
  <si>
    <t>Christopher Calverty</t>
  </si>
  <si>
    <t>Hannah Gillespie</t>
  </si>
  <si>
    <t>Bola Carew</t>
  </si>
  <si>
    <t>Rags Sandhu</t>
  </si>
  <si>
    <t>Total votes</t>
  </si>
  <si>
    <t>Brian Bishop</t>
  </si>
  <si>
    <t>Peter Craske</t>
  </si>
  <si>
    <t>Frazer Brooks</t>
  </si>
  <si>
    <t>David Leaf</t>
  </si>
  <si>
    <t>Cafer Munur</t>
  </si>
  <si>
    <t>Nicholas O'Hare</t>
  </si>
  <si>
    <t>Sandra Cerisola</t>
  </si>
  <si>
    <t>Debbie Ryan</t>
  </si>
  <si>
    <t>Oke Ene</t>
  </si>
  <si>
    <t>Graham D'Amiral</t>
  </si>
  <si>
    <t>Janice Ward-Wilson</t>
  </si>
  <si>
    <t>Steven Hall</t>
  </si>
  <si>
    <t>David Li</t>
  </si>
  <si>
    <t>Nicola Taylor</t>
  </si>
  <si>
    <t>Chris Ball</t>
  </si>
  <si>
    <t>Dave Curtois</t>
  </si>
  <si>
    <t>Christine Catterall</t>
  </si>
  <si>
    <t>Barry Saunders</t>
  </si>
  <si>
    <t>Oscar Harrison</t>
  </si>
  <si>
    <t>Lisa-Jane Moore</t>
  </si>
  <si>
    <t>Sean Brackstone</t>
  </si>
  <si>
    <t>Chris Purfield</t>
  </si>
  <si>
    <t>Terry Barcock</t>
  </si>
  <si>
    <t>June Slaughter</t>
  </si>
  <si>
    <t>Andy Curtois</t>
  </si>
  <si>
    <t>Stefano Borella</t>
  </si>
  <si>
    <t>Donna Briant</t>
  </si>
  <si>
    <t>Kurtis Christoforides</t>
  </si>
  <si>
    <t>Zainub Asunramu</t>
  </si>
  <si>
    <t>Larry Ferguson</t>
  </si>
  <si>
    <t>Abi Johnson</t>
  </si>
  <si>
    <t>Thomas Clapperton</t>
  </si>
  <si>
    <t>Eliot Smith</t>
  </si>
  <si>
    <t>Sue Ford</t>
  </si>
  <si>
    <t>Cameron Smith</t>
  </si>
  <si>
    <t>Caroline Newton</t>
  </si>
  <si>
    <t>Michael Gillespie</t>
  </si>
  <si>
    <t>Jeremy Fosten</t>
  </si>
  <si>
    <t>Chris Taylor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</si>
</sst>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E41" sqref="E41"/>
    </sheetView>
  </sheetViews>
  <sheetFormatPr defaultRowHeight="14.5"/>
  <cols>
    <col min="1" max="1" width="22.453125" customWidth="1"/>
    <col min="2" max="2" width="13.453125" customWidth="1"/>
    <col min="3" max="3" width="23.08984375" customWidth="1"/>
    <col min="4" max="4" width="16.26953125" customWidth="1"/>
    <col min="5" max="5" width="10.90625" customWidth="1"/>
    <col min="6" max="7" width="12" customWidth="1"/>
    <col min="8" max="8" width="14.81640625" customWidth="1"/>
    <col min="9" max="9" width="12.7265625" customWidth="1"/>
  </cols>
  <sheetData>
    <row r="1" spans="1:9" s="1" customFormat="1">
      <c r="A1" s="1" t="s">
        <v>18</v>
      </c>
      <c r="B1" s="1" t="s">
        <v>26</v>
      </c>
      <c r="C1" s="1" t="s">
        <v>20</v>
      </c>
      <c r="D1" s="1" t="s">
        <v>19</v>
      </c>
      <c r="E1" s="1" t="s">
        <v>24</v>
      </c>
      <c r="F1" s="1" t="s">
        <v>22</v>
      </c>
      <c r="G1" s="1" t="s">
        <v>23</v>
      </c>
      <c r="H1" s="1" t="s">
        <v>29</v>
      </c>
      <c r="I1" s="1" t="s">
        <v>30</v>
      </c>
    </row>
    <row r="2" spans="1:9" s="1" customFormat="1"/>
    <row r="3" spans="1:9" s="1" customFormat="1">
      <c r="A3" s="1" t="s">
        <v>0</v>
      </c>
      <c r="B3" s="2" t="s">
        <v>17</v>
      </c>
      <c r="C3" t="s">
        <v>72</v>
      </c>
      <c r="D3" s="1">
        <v>1578</v>
      </c>
      <c r="E3" s="1">
        <v>456</v>
      </c>
      <c r="F3" s="1">
        <v>737</v>
      </c>
      <c r="G3" s="1">
        <v>186</v>
      </c>
      <c r="H3" s="1">
        <v>1303</v>
      </c>
      <c r="I3" s="1">
        <v>7486</v>
      </c>
    </row>
    <row r="4" spans="1:9">
      <c r="B4" s="2" t="s">
        <v>17</v>
      </c>
      <c r="C4" s="2" t="s">
        <v>21</v>
      </c>
      <c r="D4">
        <v>1404</v>
      </c>
      <c r="F4">
        <v>586</v>
      </c>
      <c r="H4">
        <v>1236</v>
      </c>
    </row>
    <row r="5" spans="1:9" s="1" customFormat="1">
      <c r="A5" s="1" t="s">
        <v>1</v>
      </c>
      <c r="B5" s="2" t="s">
        <v>27</v>
      </c>
      <c r="C5" s="2" t="s">
        <v>25</v>
      </c>
      <c r="D5" s="1">
        <v>867</v>
      </c>
      <c r="E5" s="1">
        <v>884</v>
      </c>
      <c r="F5" s="1">
        <v>1461</v>
      </c>
      <c r="G5" s="1">
        <v>278</v>
      </c>
      <c r="H5" s="1">
        <v>1343</v>
      </c>
      <c r="I5" s="1">
        <v>12430</v>
      </c>
    </row>
    <row r="6" spans="1:9">
      <c r="B6" s="2" t="s">
        <v>27</v>
      </c>
      <c r="C6" t="s">
        <v>73</v>
      </c>
      <c r="D6">
        <v>751</v>
      </c>
      <c r="E6">
        <v>679</v>
      </c>
      <c r="F6">
        <v>1451</v>
      </c>
      <c r="G6">
        <v>209</v>
      </c>
      <c r="H6" s="1">
        <v>1272</v>
      </c>
    </row>
    <row r="7" spans="1:9">
      <c r="B7" s="2" t="s">
        <v>28</v>
      </c>
      <c r="C7" s="2" t="s">
        <v>31</v>
      </c>
      <c r="D7">
        <v>637</v>
      </c>
      <c r="F7">
        <v>1256</v>
      </c>
      <c r="H7" s="1">
        <v>1226</v>
      </c>
    </row>
    <row r="8" spans="1:9" s="1" customFormat="1">
      <c r="A8" s="1" t="s">
        <v>2</v>
      </c>
      <c r="B8" s="2" t="s">
        <v>17</v>
      </c>
      <c r="C8" s="2" t="s">
        <v>32</v>
      </c>
      <c r="D8" s="1">
        <v>2378</v>
      </c>
      <c r="E8" s="1">
        <v>732</v>
      </c>
      <c r="F8" s="1">
        <v>957</v>
      </c>
      <c r="G8" s="1">
        <v>334</v>
      </c>
      <c r="H8" s="1">
        <v>1934</v>
      </c>
      <c r="I8" s="1">
        <v>17313</v>
      </c>
    </row>
    <row r="9" spans="1:9">
      <c r="B9" s="2" t="s">
        <v>17</v>
      </c>
      <c r="C9" s="2" t="s">
        <v>33</v>
      </c>
      <c r="D9">
        <v>2347</v>
      </c>
      <c r="E9">
        <v>643</v>
      </c>
      <c r="F9">
        <v>941</v>
      </c>
      <c r="G9">
        <v>293</v>
      </c>
      <c r="H9">
        <v>1887</v>
      </c>
    </row>
    <row r="10" spans="1:9">
      <c r="B10" s="2" t="s">
        <v>17</v>
      </c>
      <c r="C10" s="2" t="s">
        <v>34</v>
      </c>
      <c r="D10">
        <v>2243</v>
      </c>
      <c r="F10">
        <v>803</v>
      </c>
      <c r="H10">
        <v>1821</v>
      </c>
    </row>
    <row r="11" spans="1:9" s="1" customFormat="1">
      <c r="A11" s="1" t="s">
        <v>3</v>
      </c>
      <c r="B11" s="2" t="s">
        <v>17</v>
      </c>
      <c r="C11" s="2" t="s">
        <v>36</v>
      </c>
      <c r="D11" s="1">
        <v>2417</v>
      </c>
      <c r="E11" s="1">
        <v>813</v>
      </c>
      <c r="F11" s="1">
        <v>694</v>
      </c>
      <c r="G11" s="1">
        <v>392</v>
      </c>
      <c r="H11" s="1">
        <v>2240</v>
      </c>
      <c r="I11" s="1">
        <v>17535</v>
      </c>
    </row>
    <row r="12" spans="1:9">
      <c r="B12" s="2" t="s">
        <v>17</v>
      </c>
      <c r="C12" s="2" t="s">
        <v>37</v>
      </c>
      <c r="D12">
        <v>2254</v>
      </c>
      <c r="F12">
        <v>691</v>
      </c>
      <c r="G12">
        <v>355</v>
      </c>
      <c r="H12">
        <v>2142</v>
      </c>
    </row>
    <row r="13" spans="1:9">
      <c r="B13" s="2" t="s">
        <v>17</v>
      </c>
      <c r="C13" s="2" t="s">
        <v>38</v>
      </c>
      <c r="D13">
        <v>2242</v>
      </c>
      <c r="F13">
        <v>603</v>
      </c>
      <c r="H13">
        <v>2066</v>
      </c>
    </row>
    <row r="14" spans="1:9" s="1" customFormat="1">
      <c r="A14" s="1" t="s">
        <v>4</v>
      </c>
      <c r="B14" s="2" t="s">
        <v>17</v>
      </c>
      <c r="C14" s="2" t="s">
        <v>39</v>
      </c>
      <c r="D14" s="1">
        <v>2676</v>
      </c>
      <c r="E14" s="1">
        <v>729</v>
      </c>
      <c r="F14" s="1">
        <v>731</v>
      </c>
      <c r="G14" s="1">
        <v>380</v>
      </c>
      <c r="H14" s="1">
        <v>2086</v>
      </c>
      <c r="I14" s="1">
        <v>17223</v>
      </c>
    </row>
    <row r="15" spans="1:9">
      <c r="B15" s="2" t="s">
        <v>17</v>
      </c>
      <c r="C15" s="2" t="s">
        <v>40</v>
      </c>
      <c r="D15">
        <v>2575</v>
      </c>
      <c r="F15">
        <v>697</v>
      </c>
      <c r="G15">
        <v>326</v>
      </c>
      <c r="H15">
        <v>1988</v>
      </c>
    </row>
    <row r="16" spans="1:9">
      <c r="B16" s="2" t="s">
        <v>17</v>
      </c>
      <c r="C16" s="2" t="s">
        <v>41</v>
      </c>
      <c r="D16">
        <v>2555</v>
      </c>
      <c r="F16">
        <v>505</v>
      </c>
      <c r="H16">
        <v>1975</v>
      </c>
    </row>
    <row r="17" spans="1:9" s="1" customFormat="1">
      <c r="A17" s="1" t="s">
        <v>5</v>
      </c>
      <c r="B17" s="2" t="s">
        <v>28</v>
      </c>
      <c r="C17" s="2" t="s">
        <v>42</v>
      </c>
      <c r="D17" s="1">
        <v>1544</v>
      </c>
      <c r="E17" s="1">
        <v>728</v>
      </c>
      <c r="F17" s="1">
        <v>1050</v>
      </c>
      <c r="G17" s="1">
        <v>439</v>
      </c>
      <c r="H17" s="1">
        <v>1756</v>
      </c>
      <c r="I17" s="1">
        <v>13750</v>
      </c>
    </row>
    <row r="18" spans="1:9">
      <c r="B18" s="2" t="s">
        <v>28</v>
      </c>
      <c r="C18" s="2" t="s">
        <v>43</v>
      </c>
      <c r="D18">
        <v>1493</v>
      </c>
      <c r="F18">
        <v>1005</v>
      </c>
      <c r="H18">
        <v>1734</v>
      </c>
    </row>
    <row r="19" spans="1:9">
      <c r="B19" s="2" t="s">
        <v>28</v>
      </c>
      <c r="C19" s="2" t="s">
        <v>44</v>
      </c>
      <c r="D19">
        <v>1453</v>
      </c>
      <c r="F19">
        <v>949</v>
      </c>
      <c r="H19">
        <v>1599</v>
      </c>
    </row>
    <row r="20" spans="1:9" s="1" customFormat="1">
      <c r="A20" s="1" t="s">
        <v>6</v>
      </c>
      <c r="B20" s="2" t="s">
        <v>17</v>
      </c>
      <c r="C20" t="s">
        <v>74</v>
      </c>
      <c r="D20" s="1">
        <v>2212</v>
      </c>
      <c r="E20" s="1">
        <v>805</v>
      </c>
      <c r="F20" s="1">
        <v>1006</v>
      </c>
      <c r="G20" s="1">
        <v>362</v>
      </c>
      <c r="H20" s="1">
        <v>1875</v>
      </c>
      <c r="I20" s="1">
        <v>16821</v>
      </c>
    </row>
    <row r="21" spans="1:9">
      <c r="B21" s="2" t="s">
        <v>17</v>
      </c>
      <c r="C21" s="2" t="s">
        <v>45</v>
      </c>
      <c r="D21">
        <v>2183</v>
      </c>
      <c r="F21">
        <v>997</v>
      </c>
      <c r="G21">
        <v>350</v>
      </c>
      <c r="H21">
        <v>1823</v>
      </c>
    </row>
    <row r="22" spans="1:9">
      <c r="B22" s="2" t="s">
        <v>17</v>
      </c>
      <c r="C22" s="2" t="s">
        <v>46</v>
      </c>
      <c r="D22">
        <v>2177</v>
      </c>
      <c r="F22">
        <v>880</v>
      </c>
      <c r="G22">
        <v>285</v>
      </c>
      <c r="H22">
        <v>1794</v>
      </c>
    </row>
    <row r="23" spans="1:9" s="1" customFormat="1">
      <c r="A23" s="1" t="s">
        <v>7</v>
      </c>
      <c r="B23" s="2" t="s">
        <v>17</v>
      </c>
      <c r="C23" s="2" t="s">
        <v>47</v>
      </c>
      <c r="D23" s="1">
        <v>2268</v>
      </c>
      <c r="E23" s="1">
        <v>744</v>
      </c>
      <c r="F23" s="1">
        <v>1007</v>
      </c>
      <c r="G23" s="1">
        <v>374</v>
      </c>
      <c r="H23" s="1">
        <v>1801</v>
      </c>
      <c r="I23" s="1">
        <v>15224</v>
      </c>
    </row>
    <row r="24" spans="1:9">
      <c r="B24" s="2" t="s">
        <v>17</v>
      </c>
      <c r="C24" t="s">
        <v>71</v>
      </c>
      <c r="D24">
        <v>2049</v>
      </c>
      <c r="F24">
        <v>943</v>
      </c>
      <c r="H24">
        <v>1689</v>
      </c>
    </row>
    <row r="25" spans="1:9">
      <c r="B25" s="2" t="s">
        <v>17</v>
      </c>
      <c r="C25" s="2" t="s">
        <v>48</v>
      </c>
      <c r="D25">
        <v>1987</v>
      </c>
      <c r="F25">
        <v>842</v>
      </c>
      <c r="H25">
        <v>1520</v>
      </c>
    </row>
    <row r="26" spans="1:9" s="1" customFormat="1">
      <c r="A26" s="1" t="s">
        <v>8</v>
      </c>
      <c r="B26" s="2" t="s">
        <v>27</v>
      </c>
      <c r="C26" s="2" t="s">
        <v>49</v>
      </c>
      <c r="D26" s="1">
        <v>816</v>
      </c>
      <c r="E26" s="1">
        <v>581</v>
      </c>
      <c r="F26" s="1">
        <v>1143</v>
      </c>
      <c r="G26" s="1">
        <v>212</v>
      </c>
      <c r="H26" s="1">
        <v>816</v>
      </c>
      <c r="I26" s="1">
        <v>5421</v>
      </c>
    </row>
    <row r="27" spans="1:9">
      <c r="B27" s="2" t="s">
        <v>27</v>
      </c>
      <c r="C27" s="2" t="s">
        <v>50</v>
      </c>
      <c r="D27">
        <v>766</v>
      </c>
      <c r="F27">
        <v>1089</v>
      </c>
      <c r="H27">
        <v>766</v>
      </c>
    </row>
    <row r="28" spans="1:9" s="1" customFormat="1">
      <c r="A28" s="1" t="s">
        <v>9</v>
      </c>
      <c r="B28" s="2" t="s">
        <v>17</v>
      </c>
      <c r="C28" s="2" t="s">
        <v>52</v>
      </c>
      <c r="D28" s="1">
        <v>2191</v>
      </c>
      <c r="E28" s="1">
        <v>743</v>
      </c>
      <c r="F28" s="1">
        <v>828</v>
      </c>
      <c r="G28" s="1">
        <v>316</v>
      </c>
      <c r="H28" s="1">
        <v>1862</v>
      </c>
      <c r="I28" s="1">
        <v>16057</v>
      </c>
    </row>
    <row r="29" spans="1:9">
      <c r="B29" s="2" t="s">
        <v>17</v>
      </c>
      <c r="C29" s="2" t="s">
        <v>51</v>
      </c>
      <c r="D29">
        <v>2149</v>
      </c>
      <c r="E29">
        <v>673</v>
      </c>
      <c r="F29">
        <v>788</v>
      </c>
      <c r="G29">
        <v>275</v>
      </c>
      <c r="H29">
        <v>1837</v>
      </c>
    </row>
    <row r="30" spans="1:9">
      <c r="B30" s="2" t="s">
        <v>17</v>
      </c>
      <c r="C30" s="2" t="s">
        <v>53</v>
      </c>
      <c r="D30">
        <v>1928</v>
      </c>
      <c r="F30">
        <v>754</v>
      </c>
      <c r="H30">
        <v>1713</v>
      </c>
    </row>
    <row r="31" spans="1:9" s="1" customFormat="1">
      <c r="A31" s="1" t="s">
        <v>10</v>
      </c>
      <c r="B31" s="2" t="s">
        <v>17</v>
      </c>
      <c r="C31" s="2" t="s">
        <v>54</v>
      </c>
      <c r="D31" s="1">
        <v>1853</v>
      </c>
      <c r="E31" s="1">
        <v>453</v>
      </c>
      <c r="F31" s="1">
        <v>537</v>
      </c>
      <c r="G31" s="1">
        <v>176</v>
      </c>
      <c r="H31" s="1">
        <v>1037</v>
      </c>
      <c r="I31" s="1">
        <v>7863</v>
      </c>
    </row>
    <row r="32" spans="1:9">
      <c r="B32" s="2" t="s">
        <v>17</v>
      </c>
      <c r="C32" s="2" t="s">
        <v>55</v>
      </c>
      <c r="D32">
        <v>1848</v>
      </c>
      <c r="E32">
        <v>354</v>
      </c>
      <c r="F32">
        <v>438</v>
      </c>
      <c r="G32">
        <v>168</v>
      </c>
      <c r="H32">
        <v>999</v>
      </c>
    </row>
    <row r="33" spans="1:9" s="1" customFormat="1">
      <c r="A33" s="1" t="s">
        <v>16</v>
      </c>
      <c r="B33" s="2" t="s">
        <v>28</v>
      </c>
      <c r="C33" s="2" t="s">
        <v>56</v>
      </c>
      <c r="D33" s="1">
        <v>702</v>
      </c>
      <c r="E33" s="1">
        <v>404</v>
      </c>
      <c r="F33" s="1">
        <v>1038</v>
      </c>
      <c r="G33" s="1">
        <v>187</v>
      </c>
      <c r="H33" s="1">
        <v>1302</v>
      </c>
      <c r="I33" s="1">
        <v>6513</v>
      </c>
    </row>
    <row r="34" spans="1:9">
      <c r="B34" s="2" t="s">
        <v>28</v>
      </c>
      <c r="C34" s="2" t="s">
        <v>57</v>
      </c>
      <c r="D34">
        <v>614</v>
      </c>
      <c r="F34">
        <v>885</v>
      </c>
      <c r="G34">
        <v>174</v>
      </c>
      <c r="H34">
        <v>1207</v>
      </c>
    </row>
    <row r="35" spans="1:9" s="1" customFormat="1" ht="15" customHeight="1">
      <c r="A35" s="1" t="s">
        <v>11</v>
      </c>
      <c r="B35" s="2" t="s">
        <v>17</v>
      </c>
      <c r="C35" s="2" t="s">
        <v>58</v>
      </c>
      <c r="D35" s="1">
        <v>2318</v>
      </c>
      <c r="E35" s="1">
        <v>687</v>
      </c>
      <c r="F35" s="1">
        <v>632</v>
      </c>
      <c r="G35" s="1">
        <v>238</v>
      </c>
      <c r="H35" s="1">
        <v>1404</v>
      </c>
      <c r="I35" s="1">
        <v>15600</v>
      </c>
    </row>
    <row r="36" spans="1:9">
      <c r="B36" s="2" t="s">
        <v>17</v>
      </c>
      <c r="C36" s="2" t="s">
        <v>59</v>
      </c>
      <c r="D36">
        <v>2267</v>
      </c>
      <c r="E36">
        <v>663</v>
      </c>
      <c r="F36">
        <v>628</v>
      </c>
      <c r="G36">
        <v>222</v>
      </c>
      <c r="H36">
        <v>1312</v>
      </c>
    </row>
    <row r="37" spans="1:9">
      <c r="B37" s="2" t="s">
        <v>17</v>
      </c>
      <c r="C37" s="2" t="s">
        <v>60</v>
      </c>
      <c r="D37">
        <v>2052</v>
      </c>
      <c r="E37">
        <v>601</v>
      </c>
      <c r="F37">
        <v>628</v>
      </c>
      <c r="H37">
        <v>1293</v>
      </c>
    </row>
    <row r="38" spans="1:9" s="1" customFormat="1">
      <c r="A38" s="1" t="s">
        <v>12</v>
      </c>
      <c r="B38" s="2" t="s">
        <v>27</v>
      </c>
      <c r="C38" s="2" t="s">
        <v>61</v>
      </c>
      <c r="D38" s="1">
        <v>566</v>
      </c>
      <c r="E38" s="1">
        <v>553</v>
      </c>
      <c r="F38" s="1">
        <v>1106</v>
      </c>
      <c r="G38" s="1">
        <v>186</v>
      </c>
      <c r="H38" s="1">
        <v>1032</v>
      </c>
      <c r="I38" s="1">
        <v>5894</v>
      </c>
    </row>
    <row r="39" spans="1:9">
      <c r="B39" s="2" t="s">
        <v>27</v>
      </c>
      <c r="C39" s="2" t="s">
        <v>62</v>
      </c>
      <c r="D39">
        <v>442</v>
      </c>
      <c r="F39">
        <v>1033</v>
      </c>
      <c r="H39">
        <v>976</v>
      </c>
    </row>
    <row r="40" spans="1:9" s="1" customFormat="1">
      <c r="A40" s="1" t="s">
        <v>15</v>
      </c>
      <c r="B40" s="2" t="s">
        <v>17</v>
      </c>
      <c r="C40" s="2" t="s">
        <v>63</v>
      </c>
      <c r="D40" s="1">
        <v>2363</v>
      </c>
      <c r="E40" s="1">
        <v>447</v>
      </c>
      <c r="F40" s="1">
        <v>390</v>
      </c>
      <c r="G40" s="1">
        <v>176</v>
      </c>
      <c r="H40" s="1">
        <v>943</v>
      </c>
      <c r="I40" s="1">
        <v>8288</v>
      </c>
    </row>
    <row r="41" spans="1:9">
      <c r="B41" s="2" t="s">
        <v>17</v>
      </c>
      <c r="C41" s="2" t="s">
        <v>70</v>
      </c>
      <c r="D41">
        <v>2293</v>
      </c>
      <c r="E41">
        <v>351</v>
      </c>
      <c r="F41">
        <v>334</v>
      </c>
      <c r="G41">
        <v>119</v>
      </c>
      <c r="H41">
        <v>872</v>
      </c>
    </row>
    <row r="42" spans="1:9" s="1" customFormat="1">
      <c r="A42" s="1" t="s">
        <v>13</v>
      </c>
      <c r="B42" s="2" t="s">
        <v>27</v>
      </c>
      <c r="C42" s="2" t="s">
        <v>64</v>
      </c>
      <c r="D42" s="1">
        <v>396</v>
      </c>
      <c r="E42" s="1">
        <v>745</v>
      </c>
      <c r="F42" s="1">
        <v>1460</v>
      </c>
      <c r="G42" s="1">
        <v>274</v>
      </c>
      <c r="H42" s="1">
        <v>745</v>
      </c>
      <c r="I42" s="1">
        <v>8255</v>
      </c>
    </row>
    <row r="43" spans="1:9">
      <c r="B43" s="2" t="s">
        <v>27</v>
      </c>
      <c r="C43" s="2" t="s">
        <v>65</v>
      </c>
      <c r="D43">
        <v>347</v>
      </c>
      <c r="F43">
        <v>1361</v>
      </c>
      <c r="H43">
        <v>700</v>
      </c>
    </row>
    <row r="44" spans="1:9">
      <c r="B44" s="2" t="s">
        <v>27</v>
      </c>
      <c r="C44" s="2" t="s">
        <v>66</v>
      </c>
      <c r="D44">
        <v>325</v>
      </c>
      <c r="F44">
        <v>1346</v>
      </c>
      <c r="H44">
        <v>658</v>
      </c>
    </row>
    <row r="45" spans="1:9" s="1" customFormat="1">
      <c r="A45" s="1" t="s">
        <v>14</v>
      </c>
      <c r="B45" s="2" t="s">
        <v>17</v>
      </c>
      <c r="C45" s="2" t="s">
        <v>67</v>
      </c>
      <c r="D45" s="1">
        <v>2329</v>
      </c>
      <c r="E45" s="1">
        <v>795</v>
      </c>
      <c r="F45" s="1">
        <v>1207</v>
      </c>
      <c r="G45" s="1">
        <v>412</v>
      </c>
      <c r="H45" s="1">
        <v>2130</v>
      </c>
      <c r="I45" s="1">
        <v>17460</v>
      </c>
    </row>
    <row r="46" spans="1:9">
      <c r="B46" s="2" t="s">
        <v>17</v>
      </c>
      <c r="C46" s="2" t="s">
        <v>68</v>
      </c>
      <c r="D46">
        <v>2198</v>
      </c>
      <c r="F46">
        <v>1176</v>
      </c>
      <c r="H46">
        <v>2010</v>
      </c>
    </row>
    <row r="47" spans="1:9">
      <c r="B47" s="2" t="s">
        <v>28</v>
      </c>
      <c r="C47" s="2" t="s">
        <v>69</v>
      </c>
      <c r="D47">
        <v>2121</v>
      </c>
      <c r="F47">
        <v>1076</v>
      </c>
      <c r="H47">
        <v>2006</v>
      </c>
    </row>
    <row r="49" spans="1:9" s="1" customFormat="1">
      <c r="A49" s="1" t="s">
        <v>35</v>
      </c>
      <c r="D49" s="1">
        <f>SUM(D3:D47)</f>
        <v>77174</v>
      </c>
      <c r="E49" s="1">
        <f>SUM(E3:E47)</f>
        <v>15263</v>
      </c>
      <c r="F49" s="1">
        <f>SUM(F3:F47)</f>
        <v>40669</v>
      </c>
      <c r="G49" s="1">
        <f>SUM(G3:G47)</f>
        <v>7698</v>
      </c>
      <c r="H49" s="1">
        <f>SUM(H3:H47)</f>
        <v>67730</v>
      </c>
      <c r="I49" s="1">
        <f>SUM(I3:I47)</f>
        <v>209133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</dc:creator>
  <cp:lastModifiedBy>Malcolm</cp:lastModifiedBy>
  <dcterms:created xsi:type="dcterms:W3CDTF">2026-05-09T09:57:44Z</dcterms:created>
  <dcterms:modified xsi:type="dcterms:W3CDTF">2026-05-09T15:46:30Z</dcterms:modified>
</cp:coreProperties>
</file>